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C1B55A4-424B-4924-9C61-E514C173300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<sst xmlns="http://schemas.openxmlformats.org/spreadsheetml/2006/main" count="2426" uniqueCount="842">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</sst>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231</v>
      </c>
      <c r="B10" s="103"/>
      <c r="C10" s="95" t="str">
        <f>VLOOKUP(A10,Listado!1:1048576,5,0)</f>
        <v>G. ECONOMÍA Y POLÍTICA DEL TRANSPORTE</v>
      </c>
      <c r="D10" s="95"/>
      <c r="E10" s="95"/>
      <c r="F10" s="95"/>
      <c r="G10" s="95" t="str">
        <f>VLOOKUP(A10,Listado!1:1048576,6,0)</f>
        <v>Técnico/a 3</v>
      </c>
      <c r="H10" s="95"/>
      <c r="I10" s="96" t="str">
        <f>VLOOKUP(A10,Listado!1:1048576,9,0)</f>
        <v>Técnico/a contable</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4 años de experiencia global
- Al menos 1 año de experiencia en el sector de las infraestructuras y los servicios de transporte
- Nivel de inglés B1</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3gTsSxVxOLZ4PFMCs1zGLSUG/Epzzy251QHXR4XR7gAOm3U9QGrGIo+z9Thh/vbIrbgRLjBsJ946AtTYRwyxw==" saltValue="/4loXpIQzSxwF7erkCPrW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2023-07-10T09:55:18Z</dcterms:modified>
</cp:coreProperties>
</file>